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480" windowHeight="10935"/>
  </bookViews>
  <sheets>
    <sheet name="ИНФОРМАЦИЯ" sheetId="1" r:id="rId1"/>
    <sheet name="Лист2" sheetId="2" r:id="rId2"/>
    <sheet name="Лист3" sheetId="3" r:id="rId3"/>
  </sheets>
  <definedNames>
    <definedName name="_xlnm.Print_Titles" localSheetId="0">ИНФОРМАЦИЯ!$8:$10</definedName>
  </definedNames>
  <calcPr calcId="162913"/>
</workbook>
</file>

<file path=xl/calcChain.xml><?xml version="1.0" encoding="utf-8"?>
<calcChain xmlns="http://schemas.openxmlformats.org/spreadsheetml/2006/main">
  <c r="F26" i="1"/>
  <c r="F7" l="1"/>
</calcChain>
</file>

<file path=xl/sharedStrings.xml><?xml version="1.0" encoding="utf-8"?>
<sst xmlns="http://schemas.openxmlformats.org/spreadsheetml/2006/main" count="56" uniqueCount="47">
  <si>
    <t>Направлено</t>
  </si>
  <si>
    <t>На основании документа</t>
  </si>
  <si>
    <t>Направлено на цели</t>
  </si>
  <si>
    <t>Наименование организации</t>
  </si>
  <si>
    <t>Дата</t>
  </si>
  <si>
    <t>об использовании средств резервного фонда</t>
  </si>
  <si>
    <t>ИНФОРМАЦИЯ</t>
  </si>
  <si>
    <t>ИТОГО</t>
  </si>
  <si>
    <t>Сумма</t>
  </si>
  <si>
    <t>Первоначально утверждено по бюджету средств резервного фонда администрации района -</t>
  </si>
  <si>
    <t>Добавлено на сессии по решению депутатов</t>
  </si>
  <si>
    <t>Итого план</t>
  </si>
  <si>
    <t>Администрация Новичихинского сельского совета</t>
  </si>
  <si>
    <t>Распоряжение Администрации Новичихинского района № 114-р от 05.05.2023 г.</t>
  </si>
  <si>
    <t>Для оказания материальной помощи Штерцеру А.В., зарегистрированному по адресу с.Новичиха, ул. Целинная, дом 15, квартира 1, в связи с пожаром.</t>
  </si>
  <si>
    <t>Распоряжение Администрации Новичихинского района № 115-р от 05.05.2023 г.</t>
  </si>
  <si>
    <t>Для оказания материальной помощи Плотниковой М.Н., зарегистрированной по адресу с.Новичиха, ул. Красноармейская, дом 28, квартира 4 на ремонт кровли крыши многоквартирного дома.</t>
  </si>
  <si>
    <t>Распоряжение Администрации Новичихинского района № 116-р от 05.05.2023 г.</t>
  </si>
  <si>
    <t>Для оказания материальной помощи Пичугиной Л.Н, зарегистрированной по адресу с.Новичиха, ул. Красноармейская, дом 28, квартира 1 на ремонт кровли крыши многоквартирного дома.</t>
  </si>
  <si>
    <t>Распоряжение Администрации Новичихинского района № 117-р от 05.05.2023 г.</t>
  </si>
  <si>
    <t>Для оказания материальной помощи Водорацкой Е.А., зарегистрированной по адресу с.Новичиха, ул. Красноармейская, дом 28, квартира 15 на ремонт кровли крыши многоквартирного дома.</t>
  </si>
  <si>
    <t>Распоряжение Администрации Новичихинского района № 118-р от 05.05.2023 г.</t>
  </si>
  <si>
    <t>Для оказания материальной помощи Поткину П.М, зарегистрированной по адресу с.Новичиха, ул. Красноармейская, дом 28, квартира 10 на ремонт кровли крыши многоквартирного дома.</t>
  </si>
  <si>
    <t>Фактическое исполнение</t>
  </si>
  <si>
    <t>Распоряжение Администрации Новичихинского района № 109-р от 03.05.2023 г.</t>
  </si>
  <si>
    <t>Для приобретения подарков Почетным гражданам Новичихинского района</t>
  </si>
  <si>
    <t>Администрации Новичихинского района</t>
  </si>
  <si>
    <t>Распоряжение Администрации Новичихинского района № 195-р от 05.07.2023 г.</t>
  </si>
  <si>
    <t>Для оказания материальной помощи, Ларуковой Т.А. для компенсации затрат, понесенных при организации похорон мужа , участника СВО</t>
  </si>
  <si>
    <t>Распоряжение Администрации Новичихинского района № 200-р от 10.07.2023 г.</t>
  </si>
  <si>
    <t>Для оказания материальной помощи, Ридель Т.В.. для компенсации затрат, понесенных при организации похорон сына , участника СВО</t>
  </si>
  <si>
    <t>Распоряжение Администрации Новичихинского района № 219-р от 03.08.2023 г.</t>
  </si>
  <si>
    <t>Для оплаты стоимости выполненных работ на объекте МКОУ ДО "Новичихинская ДЮСШ"</t>
  </si>
  <si>
    <t xml:space="preserve">МКУ ДО "СШ Новичихинского района" </t>
  </si>
  <si>
    <t>Распоряжение Администрации Новичихинского района № 222-р от 08.08.2023 г.</t>
  </si>
  <si>
    <t>Для оказания материальной помощи Чекановой Татьяне Борисовне, зарегистрированной по адресу: с. Новичиха, ул. Первомайская, дом 85, квартира 1 на ремонт крыши дома</t>
  </si>
  <si>
    <t>Распоряжение Администрации Новичихинского района № 223-р от 08.08.2023 г.</t>
  </si>
  <si>
    <t>Для оказания материальной помощи Трубниковой Римме Анатольевне, зарегистрированной по адресу: с. Новичиха, ул. Пушкина, дом 5, квартира 1, в связи с пожаром, на строительство хозяйственных построек</t>
  </si>
  <si>
    <t>Распоряжение Администрации Новичихинского района № 235-р от 14.08.2023 г.</t>
  </si>
  <si>
    <t>Для организации мероприятий по устранению причин, способствующих причинению вреда жизни и здоровью граждан с. Поломошное Новичихинского района, связанных с падением опасных деревьев (тополя)</t>
  </si>
  <si>
    <t>Администрация Поломошенского сельского совета</t>
  </si>
  <si>
    <t>Распоряжение Администрации Новичихинского района № 236-р от 14.08.2023 г.</t>
  </si>
  <si>
    <t>Для организации мероприятий по устранению причин, способствующих причинению вреда жизни и здоровью граждан с. Мельниково Новичихинского района, связанных с падением опасных деревьев (тополя)</t>
  </si>
  <si>
    <t>Администрация Мельниковского сельского совета</t>
  </si>
  <si>
    <t>Распоряжение Администрации Новичихинского района № 257-р от 06.09.2023 г.</t>
  </si>
  <si>
    <t>Для оказания материальной помощи, Предыбайло Тамаре Николаевне, зарегистрированной по адресу с. Новичиха, ул. Ленинская, дом 60, квартира 2, в связи с  пожаром, на строительство хозяйственных построек.</t>
  </si>
  <si>
    <t xml:space="preserve">                      за 3 квартал 2023 года                                  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</si>
</sst>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2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 applyAlignment="1">
      <alignment vertical="top"/>
    </xf>
    <xf numFmtId="0" fontId="7" fillId="0" borderId="1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0" fontId="0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2" fontId="6" fillId="0" borderId="1" xfId="0" applyNumberFormat="1" applyFont="1" applyBorder="1" applyAlignment="1">
      <alignment vertical="top"/>
    </xf>
    <xf numFmtId="0" fontId="10" fillId="0" borderId="0" xfId="0" applyFont="1" applyBorder="1" applyAlignment="1">
      <alignment vertical="top"/>
    </xf>
    <xf numFmtId="43" fontId="6" fillId="0" borderId="1" xfId="0" applyNumberFormat="1" applyFont="1" applyBorder="1" applyAlignment="1">
      <alignment vertical="top"/>
    </xf>
    <xf numFmtId="0" fontId="2" fillId="0" borderId="0" xfId="0" applyFont="1" applyBorder="1" applyAlignment="1">
      <alignment horizontal="left" vertical="top"/>
    </xf>
    <xf numFmtId="164" fontId="2" fillId="0" borderId="0" xfId="1" applyFont="1" applyBorder="1" applyAlignment="1">
      <alignment vertical="top"/>
    </xf>
    <xf numFmtId="164" fontId="4" fillId="0" borderId="0" xfId="1" applyFont="1" applyBorder="1" applyAlignment="1">
      <alignment vertical="top"/>
    </xf>
    <xf numFmtId="14" fontId="7" fillId="0" borderId="0" xfId="0" applyNumberFormat="1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164" fontId="6" fillId="0" borderId="3" xfId="1" applyFont="1" applyBorder="1" applyAlignment="1">
      <alignment horizontal="left" vertical="top"/>
    </xf>
    <xf numFmtId="0" fontId="0" fillId="0" borderId="4" xfId="0" applyBorder="1" applyAlignment="1">
      <alignment vertical="top"/>
    </xf>
    <xf numFmtId="0" fontId="0" fillId="0" borderId="6" xfId="0" applyBorder="1" applyAlignment="1">
      <alignment vertical="top"/>
    </xf>
    <xf numFmtId="164" fontId="11" fillId="0" borderId="6" xfId="0" applyNumberFormat="1" applyFont="1" applyBorder="1" applyAlignment="1">
      <alignment vertical="top"/>
    </xf>
    <xf numFmtId="0" fontId="2" fillId="0" borderId="5" xfId="0" applyFont="1" applyBorder="1" applyAlignment="1">
      <alignment horizontal="center" vertical="top" wrapText="1"/>
    </xf>
    <xf numFmtId="14" fontId="7" fillId="0" borderId="5" xfId="0" applyNumberFormat="1" applyFont="1" applyBorder="1" applyAlignment="1">
      <alignment horizontal="left" vertical="top" wrapText="1"/>
    </xf>
    <xf numFmtId="2" fontId="4" fillId="0" borderId="9" xfId="0" applyNumberFormat="1" applyFont="1" applyBorder="1" applyAlignment="1">
      <alignment horizontal="center" vertical="top" wrapText="1"/>
    </xf>
    <xf numFmtId="164" fontId="4" fillId="0" borderId="6" xfId="1" applyFont="1" applyBorder="1" applyAlignment="1">
      <alignment horizontal="center" vertical="top"/>
    </xf>
    <xf numFmtId="164" fontId="4" fillId="0" borderId="6" xfId="1" applyFont="1" applyBorder="1" applyAlignment="1">
      <alignment vertical="top"/>
    </xf>
    <xf numFmtId="0" fontId="2" fillId="0" borderId="1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164" fontId="2" fillId="0" borderId="12" xfId="1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/>
    </xf>
    <xf numFmtId="0" fontId="6" fillId="0" borderId="3" xfId="0" applyFont="1" applyBorder="1" applyAlignment="1">
      <alignment vertical="top"/>
    </xf>
    <xf numFmtId="0" fontId="2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4"/>
  <sheetViews>
    <sheetView tabSelected="1" workbookViewId="0">
      <pane ySplit="10" topLeftCell="A11" activePane="bottomLeft" state="frozenSplit"/>
      <selection pane="bottomLeft" activeCell="B46" sqref="B46"/>
    </sheetView>
  </sheetViews>
  <sheetFormatPr defaultColWidth="9.140625" defaultRowHeight="15"/>
  <cols>
    <col min="1" max="1" width="12.85546875" style="3" customWidth="1"/>
    <col min="2" max="2" width="32.28515625" style="3" customWidth="1"/>
    <col min="3" max="3" width="16.7109375" style="3" hidden="1" customWidth="1"/>
    <col min="4" max="4" width="34" style="3" customWidth="1"/>
    <col min="5" max="5" width="27.140625" style="3" customWidth="1"/>
    <col min="6" max="6" width="16.42578125" style="3" bestFit="1" customWidth="1"/>
    <col min="7" max="7" width="12.85546875" style="3" customWidth="1"/>
    <col min="8" max="16384" width="9.140625" style="3"/>
  </cols>
  <sheetData>
    <row r="1" spans="1:6" ht="15.75">
      <c r="A1" s="32" t="s">
        <v>6</v>
      </c>
      <c r="B1" s="32"/>
      <c r="C1" s="32"/>
      <c r="D1" s="32"/>
      <c r="E1" s="32"/>
      <c r="F1" s="32"/>
    </row>
    <row r="2" spans="1:6" ht="15.75">
      <c r="A2" s="32" t="s">
        <v>5</v>
      </c>
      <c r="B2" s="32"/>
      <c r="C2" s="32"/>
      <c r="D2" s="32"/>
      <c r="E2" s="32"/>
      <c r="F2" s="32"/>
    </row>
    <row r="3" spans="1:6" s="4" customFormat="1" ht="15.75">
      <c r="A3" s="31" t="s">
        <v>46</v>
      </c>
      <c r="B3" s="31"/>
      <c r="C3" s="31"/>
      <c r="D3" s="31"/>
      <c r="E3" s="31"/>
      <c r="F3" s="31"/>
    </row>
    <row r="4" spans="1:6" s="4" customFormat="1" ht="15.75" thickBot="1">
      <c r="A4" s="5"/>
      <c r="B4" s="5"/>
      <c r="C4" s="5"/>
      <c r="D4" s="5"/>
      <c r="E4" s="5"/>
      <c r="F4" s="11" t="s">
        <v>11</v>
      </c>
    </row>
    <row r="5" spans="1:6" ht="21.75" customHeight="1">
      <c r="A5" s="37" t="s">
        <v>9</v>
      </c>
      <c r="B5" s="38"/>
      <c r="C5" s="38"/>
      <c r="D5" s="38"/>
      <c r="E5" s="19"/>
      <c r="F5" s="20">
        <v>1000000</v>
      </c>
    </row>
    <row r="6" spans="1:6" ht="21.75" customHeight="1">
      <c r="A6" s="40" t="s">
        <v>10</v>
      </c>
      <c r="B6" s="41"/>
      <c r="C6" s="41"/>
      <c r="D6" s="41"/>
      <c r="E6" s="12"/>
      <c r="F6" s="21">
        <v>4000000</v>
      </c>
    </row>
    <row r="7" spans="1:6" ht="21.75" customHeight="1">
      <c r="A7" s="40" t="s">
        <v>23</v>
      </c>
      <c r="B7" s="41"/>
      <c r="C7" s="41"/>
      <c r="D7" s="41"/>
      <c r="E7" s="10"/>
      <c r="F7" s="22">
        <f>F26</f>
        <v>4066848.71</v>
      </c>
    </row>
    <row r="8" spans="1:6" s="9" customFormat="1" ht="16.5" customHeight="1">
      <c r="A8" s="23" t="s">
        <v>0</v>
      </c>
      <c r="B8" s="36" t="s">
        <v>1</v>
      </c>
      <c r="C8" s="36"/>
      <c r="D8" s="36" t="s">
        <v>2</v>
      </c>
      <c r="E8" s="36" t="s">
        <v>3</v>
      </c>
      <c r="F8" s="33" t="s">
        <v>8</v>
      </c>
    </row>
    <row r="9" spans="1:6" s="9" customFormat="1">
      <c r="A9" s="39" t="s">
        <v>4</v>
      </c>
      <c r="B9" s="36"/>
      <c r="C9" s="36"/>
      <c r="D9" s="36"/>
      <c r="E9" s="36"/>
      <c r="F9" s="34"/>
    </row>
    <row r="10" spans="1:6" s="9" customFormat="1">
      <c r="A10" s="39"/>
      <c r="B10" s="36"/>
      <c r="C10" s="36"/>
      <c r="D10" s="36"/>
      <c r="E10" s="36"/>
      <c r="F10" s="35"/>
    </row>
    <row r="11" spans="1:6" s="9" customFormat="1" ht="60.6" customHeight="1">
      <c r="A11" s="24">
        <v>45049</v>
      </c>
      <c r="B11" s="2" t="s">
        <v>24</v>
      </c>
      <c r="C11" s="2"/>
      <c r="D11" s="2" t="s">
        <v>25</v>
      </c>
      <c r="E11" s="2" t="s">
        <v>26</v>
      </c>
      <c r="F11" s="25">
        <v>3160</v>
      </c>
    </row>
    <row r="12" spans="1:6" ht="88.15" customHeight="1">
      <c r="A12" s="24">
        <v>45051</v>
      </c>
      <c r="B12" s="2" t="s">
        <v>13</v>
      </c>
      <c r="C12" s="2"/>
      <c r="D12" s="2" t="s">
        <v>14</v>
      </c>
      <c r="E12" s="2" t="s">
        <v>12</v>
      </c>
      <c r="F12" s="26">
        <v>10000</v>
      </c>
    </row>
    <row r="13" spans="1:6" ht="105">
      <c r="A13" s="24">
        <v>45051</v>
      </c>
      <c r="B13" s="2" t="s">
        <v>15</v>
      </c>
      <c r="C13" s="2"/>
      <c r="D13" s="2" t="s">
        <v>16</v>
      </c>
      <c r="E13" s="2" t="s">
        <v>12</v>
      </c>
      <c r="F13" s="26">
        <v>1750</v>
      </c>
    </row>
    <row r="14" spans="1:6" ht="105">
      <c r="A14" s="24">
        <v>45051</v>
      </c>
      <c r="B14" s="2" t="s">
        <v>17</v>
      </c>
      <c r="C14" s="2"/>
      <c r="D14" s="2" t="s">
        <v>18</v>
      </c>
      <c r="E14" s="2" t="s">
        <v>12</v>
      </c>
      <c r="F14" s="26">
        <v>1750</v>
      </c>
    </row>
    <row r="15" spans="1:6" ht="82.15" customHeight="1">
      <c r="A15" s="24">
        <v>45051</v>
      </c>
      <c r="B15" s="2" t="s">
        <v>19</v>
      </c>
      <c r="C15" s="2"/>
      <c r="D15" s="2" t="s">
        <v>20</v>
      </c>
      <c r="E15" s="2" t="s">
        <v>12</v>
      </c>
      <c r="F15" s="26">
        <v>1750</v>
      </c>
    </row>
    <row r="16" spans="1:6" ht="93" customHeight="1">
      <c r="A16" s="24">
        <v>45051</v>
      </c>
      <c r="B16" s="2" t="s">
        <v>21</v>
      </c>
      <c r="C16" s="2"/>
      <c r="D16" s="2" t="s">
        <v>22</v>
      </c>
      <c r="E16" s="2" t="s">
        <v>12</v>
      </c>
      <c r="F16" s="26">
        <v>1750</v>
      </c>
    </row>
    <row r="17" spans="1:6" s="6" customFormat="1" ht="75">
      <c r="A17" s="24">
        <v>45117</v>
      </c>
      <c r="B17" s="2" t="s">
        <v>27</v>
      </c>
      <c r="C17" s="2"/>
      <c r="D17" s="2" t="s">
        <v>28</v>
      </c>
      <c r="E17" s="2" t="s">
        <v>12</v>
      </c>
      <c r="F17" s="27">
        <v>55200</v>
      </c>
    </row>
    <row r="18" spans="1:6" ht="60.6" customHeight="1">
      <c r="A18" s="24">
        <v>45118</v>
      </c>
      <c r="B18" s="2" t="s">
        <v>29</v>
      </c>
      <c r="C18" s="2"/>
      <c r="D18" s="2" t="s">
        <v>30</v>
      </c>
      <c r="E18" s="2" t="s">
        <v>12</v>
      </c>
      <c r="F18" s="27">
        <v>92000</v>
      </c>
    </row>
    <row r="19" spans="1:6" ht="66" customHeight="1">
      <c r="A19" s="24">
        <v>45142</v>
      </c>
      <c r="B19" s="2" t="s">
        <v>31</v>
      </c>
      <c r="C19" s="2"/>
      <c r="D19" s="2" t="s">
        <v>32</v>
      </c>
      <c r="E19" s="2" t="s">
        <v>33</v>
      </c>
      <c r="F19" s="27">
        <v>3722488.71</v>
      </c>
    </row>
    <row r="20" spans="1:6" ht="83.45" customHeight="1">
      <c r="A20" s="24">
        <v>45149</v>
      </c>
      <c r="B20" s="2" t="s">
        <v>34</v>
      </c>
      <c r="C20" s="2"/>
      <c r="D20" s="2" t="s">
        <v>35</v>
      </c>
      <c r="E20" s="2" t="s">
        <v>12</v>
      </c>
      <c r="F20" s="27">
        <v>5500</v>
      </c>
    </row>
    <row r="21" spans="1:6" ht="97.15" customHeight="1">
      <c r="A21" s="24">
        <v>45149</v>
      </c>
      <c r="B21" s="2" t="s">
        <v>36</v>
      </c>
      <c r="C21" s="2"/>
      <c r="D21" s="2" t="s">
        <v>37</v>
      </c>
      <c r="E21" s="2" t="s">
        <v>12</v>
      </c>
      <c r="F21" s="27">
        <v>5000</v>
      </c>
    </row>
    <row r="22" spans="1:6" ht="106.15" customHeight="1">
      <c r="A22" s="24">
        <v>45155</v>
      </c>
      <c r="B22" s="2" t="s">
        <v>38</v>
      </c>
      <c r="C22" s="2"/>
      <c r="D22" s="2" t="s">
        <v>39</v>
      </c>
      <c r="E22" s="2" t="s">
        <v>40</v>
      </c>
      <c r="F22" s="27">
        <v>45000</v>
      </c>
    </row>
    <row r="23" spans="1:6" ht="99" customHeight="1">
      <c r="A23" s="24">
        <v>45155</v>
      </c>
      <c r="B23" s="2" t="s">
        <v>41</v>
      </c>
      <c r="C23" s="2"/>
      <c r="D23" s="2" t="s">
        <v>42</v>
      </c>
      <c r="E23" s="2" t="s">
        <v>43</v>
      </c>
      <c r="F23" s="27">
        <v>120000</v>
      </c>
    </row>
    <row r="24" spans="1:6" ht="103.9" customHeight="1">
      <c r="A24" s="24">
        <v>45188</v>
      </c>
      <c r="B24" s="2" t="s">
        <v>44</v>
      </c>
      <c r="C24" s="2"/>
      <c r="D24" s="2" t="s">
        <v>45</v>
      </c>
      <c r="E24" s="2" t="s">
        <v>12</v>
      </c>
      <c r="F24" s="27">
        <v>1500</v>
      </c>
    </row>
    <row r="25" spans="1:6" ht="96.6" customHeight="1">
      <c r="A25" s="24"/>
      <c r="B25" s="2"/>
      <c r="C25" s="2"/>
      <c r="D25" s="2"/>
      <c r="E25" s="2"/>
      <c r="F25" s="27"/>
    </row>
    <row r="26" spans="1:6" ht="31.15" customHeight="1" thickBot="1">
      <c r="A26" s="28" t="s">
        <v>7</v>
      </c>
      <c r="B26" s="29"/>
      <c r="C26" s="29"/>
      <c r="D26" s="29"/>
      <c r="E26" s="29"/>
      <c r="F26" s="30">
        <f>F12+F13+F14+F15+F16+F11+F25+F24+F23+F22+F21+F20+F19+F18+F17</f>
        <v>4066848.71</v>
      </c>
    </row>
    <row r="27" spans="1:6" ht="34.15" customHeight="1">
      <c r="A27" s="16"/>
      <c r="B27" s="17"/>
      <c r="C27" s="17"/>
      <c r="D27" s="17"/>
      <c r="E27" s="17"/>
      <c r="F27" s="15"/>
    </row>
    <row r="28" spans="1:6" ht="35.450000000000003" customHeight="1">
      <c r="A28" s="16"/>
      <c r="B28" s="17"/>
      <c r="C28" s="17"/>
      <c r="D28" s="17"/>
      <c r="E28" s="17"/>
      <c r="F28" s="15"/>
    </row>
    <row r="29" spans="1:6" ht="31.9" customHeight="1">
      <c r="A29" s="16"/>
      <c r="B29" s="17"/>
      <c r="C29" s="17"/>
      <c r="D29" s="17"/>
      <c r="E29" s="17"/>
      <c r="F29" s="15"/>
    </row>
    <row r="30" spans="1:6" s="6" customFormat="1" ht="45.6" customHeight="1">
      <c r="A30" s="16"/>
      <c r="B30" s="17"/>
      <c r="C30" s="17"/>
      <c r="D30" s="17"/>
      <c r="E30" s="17"/>
      <c r="F30" s="15"/>
    </row>
    <row r="31" spans="1:6" s="6" customFormat="1" ht="49.9" customHeight="1">
      <c r="A31" s="16"/>
      <c r="B31" s="17"/>
      <c r="C31" s="17"/>
      <c r="D31" s="17"/>
      <c r="E31" s="17"/>
      <c r="F31" s="15"/>
    </row>
    <row r="32" spans="1:6">
      <c r="A32" s="16"/>
      <c r="B32" s="17"/>
      <c r="C32" s="17"/>
      <c r="D32" s="17"/>
      <c r="E32" s="17"/>
      <c r="F32" s="15"/>
    </row>
    <row r="33" spans="1:6">
      <c r="A33" s="16"/>
      <c r="B33" s="17"/>
      <c r="C33" s="17"/>
      <c r="D33" s="17"/>
      <c r="E33" s="17"/>
      <c r="F33" s="15"/>
    </row>
    <row r="34" spans="1:6">
      <c r="A34" s="16"/>
      <c r="B34" s="17"/>
      <c r="C34" s="17"/>
      <c r="D34" s="17"/>
      <c r="E34" s="17"/>
      <c r="F34" s="15"/>
    </row>
    <row r="35" spans="1:6">
      <c r="A35" s="16"/>
      <c r="B35" s="17"/>
      <c r="C35" s="17"/>
      <c r="D35" s="17"/>
      <c r="E35" s="17"/>
      <c r="F35" s="15"/>
    </row>
    <row r="36" spans="1:6">
      <c r="A36" s="16"/>
      <c r="B36" s="17"/>
      <c r="C36" s="17"/>
      <c r="D36" s="17"/>
      <c r="E36" s="17"/>
      <c r="F36" s="15"/>
    </row>
    <row r="37" spans="1:6">
      <c r="A37" s="16"/>
      <c r="B37" s="17"/>
      <c r="C37" s="17"/>
      <c r="D37" s="17"/>
      <c r="E37" s="17"/>
      <c r="F37" s="15"/>
    </row>
    <row r="38" spans="1:6">
      <c r="A38" s="16"/>
      <c r="B38" s="17"/>
      <c r="C38" s="17"/>
      <c r="D38" s="17"/>
      <c r="E38" s="17"/>
      <c r="F38" s="15"/>
    </row>
    <row r="39" spans="1:6">
      <c r="A39" s="18"/>
      <c r="B39" s="18"/>
      <c r="C39" s="18"/>
      <c r="D39" s="18"/>
      <c r="E39" s="18"/>
      <c r="F39" s="14"/>
    </row>
    <row r="40" spans="1:6">
      <c r="A40" s="13"/>
      <c r="B40" s="13"/>
      <c r="C40" s="13"/>
      <c r="D40" s="13"/>
      <c r="E40" s="13"/>
      <c r="F40" s="14"/>
    </row>
    <row r="41" spans="1:6">
      <c r="A41" s="7"/>
      <c r="B41" s="7"/>
      <c r="C41" s="7"/>
      <c r="D41" s="7"/>
      <c r="E41" s="7"/>
      <c r="F41" s="8"/>
    </row>
    <row r="43" spans="1:6" ht="15.75">
      <c r="A43" s="1"/>
      <c r="B43" s="1"/>
      <c r="C43" s="1"/>
      <c r="D43" s="1"/>
      <c r="E43" s="1"/>
    </row>
    <row r="44" spans="1:6" ht="15.75">
      <c r="A44" s="1"/>
      <c r="B44" s="1"/>
      <c r="C44" s="1"/>
      <c r="D44" s="1"/>
      <c r="E44" s="1"/>
    </row>
  </sheetData>
  <mergeCells count="11">
    <mergeCell ref="A3:F3"/>
    <mergeCell ref="A2:F2"/>
    <mergeCell ref="A1:F1"/>
    <mergeCell ref="F8:F10"/>
    <mergeCell ref="B8:C10"/>
    <mergeCell ref="D8:D10"/>
    <mergeCell ref="A5:D5"/>
    <mergeCell ref="E8:E10"/>
    <mergeCell ref="A9:A10"/>
    <mergeCell ref="A6:D6"/>
    <mergeCell ref="A7:D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ИНФОРМАЦИЯ</vt:lpstr>
      <vt:lpstr>Лист2</vt:lpstr>
      <vt:lpstr>Лист3</vt:lpstr>
      <vt:lpstr>ИНФОРМАЦИЯ!Заголовки_для_печати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</dc:creator>
  <cp:lastModifiedBy>Сергей Николаевич</cp:lastModifiedBy>
  <cp:lastPrinted>2023-11-02T07:41:55Z</cp:lastPrinted>
  <dcterms:created xsi:type="dcterms:W3CDTF">2009-08-04T02:57:41Z</dcterms:created>
  <dcterms:modified xsi:type="dcterms:W3CDTF">2023-11-02T07:42:23Z</dcterms:modified>
</cp:coreProperties>
</file>